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H10" i="1"/>
  <c r="L4"/>
  <c r="E4"/>
  <c r="I7"/>
  <c r="J7"/>
  <c r="I6"/>
  <c r="J6"/>
  <c r="H6"/>
  <c r="A6"/>
  <c r="A7" s="1"/>
  <c r="I5"/>
  <c r="J5"/>
  <c r="H5"/>
  <c r="H7" s="1"/>
  <c r="L7" s="1"/>
  <c r="F10" s="1"/>
  <c r="C6"/>
  <c r="C7" s="1"/>
  <c r="B6"/>
  <c r="B7" s="1"/>
  <c r="B5"/>
  <c r="C5"/>
  <c r="A5"/>
  <c r="E7" l="1"/>
</calcChain>
</file>

<file path=xl/sharedStrings.xml><?xml version="1.0" encoding="utf-8"?>
<sst xmlns="http://schemas.openxmlformats.org/spreadsheetml/2006/main" count="9" uniqueCount="6">
  <si>
    <t>Luana</t>
  </si>
  <si>
    <t>mar</t>
  </si>
  <si>
    <t>abr</t>
  </si>
  <si>
    <t>mai</t>
  </si>
  <si>
    <t>Davi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</si>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</sst>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H10" sqref="H10"/>
    </sheetView>
  </sheetViews>
  <sheetFormatPr defaultRowHeight="14.5"/>
  <sheetData>
    <row r="1" spans="1:12">
      <c r="A1" t="s">
        <v>0</v>
      </c>
      <c r="H1" t="s">
        <v>4</v>
      </c>
    </row>
    <row r="3" spans="1:12">
      <c r="A3" t="s">
        <v>1</v>
      </c>
      <c r="B3" t="s">
        <v>2</v>
      </c>
      <c r="C3" t="s">
        <v>3</v>
      </c>
      <c r="H3" t="s">
        <v>1</v>
      </c>
      <c r="I3" t="s">
        <v>2</v>
      </c>
      <c r="J3" t="s">
        <v>3</v>
      </c>
    </row>
    <row r="4" spans="1:12">
      <c r="A4">
        <v>1206.5</v>
      </c>
      <c r="B4">
        <v>1206.5</v>
      </c>
      <c r="C4">
        <v>1206.5</v>
      </c>
      <c r="E4">
        <f>SUM(A4:C4)</f>
        <v>3619.5</v>
      </c>
      <c r="H4">
        <v>1155</v>
      </c>
      <c r="I4">
        <v>1080</v>
      </c>
      <c r="J4">
        <v>1080</v>
      </c>
      <c r="L4">
        <f>SUM(H4:J4)</f>
        <v>3315</v>
      </c>
    </row>
    <row r="5" spans="1:12">
      <c r="A5">
        <f>A4*0.02</f>
        <v>24.13</v>
      </c>
      <c r="B5">
        <f t="shared" ref="B5:C5" si="0">B4*0.02</f>
        <v>24.13</v>
      </c>
      <c r="C5">
        <f t="shared" si="0"/>
        <v>24.13</v>
      </c>
      <c r="H5">
        <f>H4*0.02</f>
        <v>23.1</v>
      </c>
      <c r="I5">
        <f t="shared" ref="I5:J5" si="1">I4*0.02</f>
        <v>21.6</v>
      </c>
      <c r="J5">
        <f t="shared" si="1"/>
        <v>21.6</v>
      </c>
    </row>
    <row r="6" spans="1:12">
      <c r="A6">
        <f>((120*0.033)/100)*A4</f>
        <v>47.777399999999993</v>
      </c>
      <c r="B6">
        <f>((90*0.033)/100)*B4</f>
        <v>35.83305</v>
      </c>
      <c r="C6">
        <f>((60*0.033)/100)*C4</f>
        <v>23.888699999999996</v>
      </c>
      <c r="H6">
        <f>((120*0.033)/100)*H4</f>
        <v>45.737999999999992</v>
      </c>
      <c r="I6">
        <f t="shared" ref="I6:J6" si="2">((120*0.033)/100)*I4</f>
        <v>42.767999999999994</v>
      </c>
      <c r="J6">
        <f t="shared" si="2"/>
        <v>42.767999999999994</v>
      </c>
    </row>
    <row r="7" spans="1:12">
      <c r="A7">
        <f>SUM(A4:A6)</f>
        <v>1278.4074000000001</v>
      </c>
      <c r="B7">
        <f t="shared" ref="B7:C7" si="3">SUM(B4:B6)</f>
        <v>1266.4630500000001</v>
      </c>
      <c r="C7">
        <f t="shared" si="3"/>
        <v>1254.5187000000001</v>
      </c>
      <c r="E7">
        <f>SUM(A7:C7)</f>
        <v>3799.3891500000004</v>
      </c>
      <c r="H7">
        <f>SUM(H4:H6)</f>
        <v>1223.838</v>
      </c>
      <c r="I7">
        <f t="shared" ref="I7:J7" si="4">SUM(I4:I6)</f>
        <v>1144.3679999999999</v>
      </c>
      <c r="J7">
        <f t="shared" si="4"/>
        <v>1144.3679999999999</v>
      </c>
      <c r="L7">
        <f>SUM(H7:J7)</f>
        <v>3512.5740000000001</v>
      </c>
    </row>
    <row r="10" spans="1:12">
      <c r="E10" t="s">
        <v>5</v>
      </c>
      <c r="F10">
        <f>E7+L7</f>
        <v>7311.9631500000005</v>
      </c>
      <c r="H10">
        <f>F10+(F10*0.0531)</f>
        <v>7700.2283932650007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dcterms:created xsi:type="dcterms:W3CDTF">2019-07-26T19:08:43Z</dcterms:created>
  <dcterms:modified xsi:type="dcterms:W3CDTF">2019-07-26T19:38:17Z</dcterms:modified>
</cp:coreProperties>
</file>